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0_EST COSTES\RECURSOS\VEHICULOS Y TM\"/>
    </mc:Choice>
  </mc:AlternateContent>
  <xr:revisionPtr revIDLastSave="0" documentId="13_ncr:1_{554F9313-16DC-4490-AD33-6D6CDC01CE04}" xr6:coauthVersionLast="47" xr6:coauthVersionMax="47" xr10:uidLastSave="{00000000-0000-0000-0000-000000000000}"/>
  <bookViews>
    <workbookView xWindow="-120" yWindow="-120" windowWidth="29040" windowHeight="15720" xr2:uid="{87BD52D3-447B-44B9-A266-D7006C419012}"/>
  </bookViews>
  <sheets>
    <sheet name="Nº VEHÍCULOS Y TM" sheetId="1" r:id="rId1"/>
    <sheet name="INVENTARIO TM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5" l="1"/>
</calcChain>
</file>

<file path=xl/sharedStrings.xml><?xml version="1.0" encoding="utf-8"?>
<sst xmlns="http://schemas.openxmlformats.org/spreadsheetml/2006/main" count="67" uniqueCount="39">
  <si>
    <t>LOTE</t>
  </si>
  <si>
    <t>TM A APORTAR POR ADJUDICATARIO</t>
  </si>
  <si>
    <t>EQUIPOS TOMA MUESTRAS</t>
  </si>
  <si>
    <t>VEHÍCULOS NECESARIOS</t>
  </si>
  <si>
    <t>TM NECESARIOS POR LOTE</t>
  </si>
  <si>
    <t>TURISMO JP</t>
  </si>
  <si>
    <t>TURISMO JEX</t>
  </si>
  <si>
    <t>FURGONETA EM</t>
  </si>
  <si>
    <t>FURGONETA OP</t>
  </si>
  <si>
    <t>Ubicación Habitual (EDAR)</t>
  </si>
  <si>
    <t>nº TM</t>
  </si>
  <si>
    <t>Tipo</t>
  </si>
  <si>
    <t>Marca</t>
  </si>
  <si>
    <t>Modelo</t>
  </si>
  <si>
    <t>Número de Serie</t>
  </si>
  <si>
    <t>Observaciones</t>
  </si>
  <si>
    <t>Portátil</t>
  </si>
  <si>
    <t>AS950</t>
  </si>
  <si>
    <t>TOTAL</t>
  </si>
  <si>
    <t>TM IACLM</t>
  </si>
  <si>
    <t>Lote</t>
  </si>
  <si>
    <t>LOTE 10</t>
  </si>
  <si>
    <t>TARANCÓN TAJO</t>
  </si>
  <si>
    <t xml:space="preserve">HACH </t>
  </si>
  <si>
    <t>SIGMA SD 9000</t>
  </si>
  <si>
    <t>100700364553</t>
  </si>
  <si>
    <t>HUETE</t>
  </si>
  <si>
    <t>HACH</t>
  </si>
  <si>
    <t>10110375412</t>
  </si>
  <si>
    <t>PALOMARES DEL CAMPO</t>
  </si>
  <si>
    <t>100700364552</t>
  </si>
  <si>
    <t>BELINCHON</t>
  </si>
  <si>
    <t>SIGMA SD 900</t>
  </si>
  <si>
    <t>100400357720</t>
  </si>
  <si>
    <t>AS 950</t>
  </si>
  <si>
    <t>181720008534</t>
  </si>
  <si>
    <t>ALMOGUERA-ALBARES-DRIEBES-MAZUECOS</t>
  </si>
  <si>
    <t>VILLAR DE OLALLA-ARCAS DEL VILLAR</t>
  </si>
  <si>
    <t>CARRASCOSA DEL CAMPO (CAMPOS DEL PARAISO)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</si>
</sst>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CDD2FD"/>
        <bgColor indexed="64"/>
      </patternFill>
    </fill>
    <fill>
      <patternFill patternType="solid">
        <fgColor rgb="FFCDD2FD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1" fontId="6" fillId="0" borderId="2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1D85E6FC-474D-431C-AF3A-E3845143F953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rgb="FFCDD2FD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B1DDDDB-5103-4977-A3AB-8D6B5AF3BF5C}" name="TM_L10" displayName="TM_L10" ref="A1:H9" totalsRowShown="0" headerRowDxfId="13" headerRowBorderDxfId="12" tableBorderDxfId="11" totalsRowBorderDxfId="10" headerRowCellStyle="Normal 2">
  <autoFilter ref="A1:H9" xr:uid="{1BFE14D5-D7AB-485F-9A6E-6C499BDF9051}"/>
  <tableColumns count="8">
    <tableColumn id="5" xr3:uid="{16B08BD9-E9A3-4369-A560-8DD81F18E276}" name="Lote" dataDxfId="9"/>
    <tableColumn id="6" xr3:uid="{21BA5675-17FF-4E85-8A3F-0BDB65E15867}" name="Ubicación Habitual (EDAR)" dataDxfId="8"/>
    <tableColumn id="1" xr3:uid="{83E40BE0-AADE-4653-8D10-C299C997846C}" name="nº TM" dataDxfId="7"/>
    <tableColumn id="9" xr3:uid="{AE0524F7-760A-4901-87F3-843CFD9431B3}" name="Tipo" dataDxfId="6"/>
    <tableColumn id="2" xr3:uid="{DC591B30-9EFF-40CA-9958-5B707BAEA113}" name="Marca" dataDxfId="5"/>
    <tableColumn id="3" xr3:uid="{E3D04EDB-469A-490C-AB38-4EC2EDE74F3B}" name="Modelo" dataDxfId="4"/>
    <tableColumn id="4" xr3:uid="{D5CEEF69-7187-428B-B3B7-9D7AF899D2EF}" name="Número de Serie" dataDxfId="3"/>
    <tableColumn id="8" xr3:uid="{4442132F-E1AB-47A8-8E7A-4A8CFDAC5B92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0D7C-E3BD-47D4-BBF8-0D82C3563376}">
  <dimension ref="A1:E8"/>
  <sheetViews>
    <sheetView tabSelected="1" workbookViewId="0">
      <selection activeCell="D11" sqref="D11"/>
    </sheetView>
  </sheetViews>
  <sheetFormatPr baseColWidth="10" defaultColWidth="16" defaultRowHeight="15" x14ac:dyDescent="0.25"/>
  <cols>
    <col min="1" max="1" width="15.28515625" style="2" customWidth="1"/>
    <col min="2" max="3" width="17.5703125" style="2" customWidth="1"/>
    <col min="4" max="5" width="20.28515625" style="2" customWidth="1"/>
    <col min="6" max="16384" width="16" style="2"/>
  </cols>
  <sheetData>
    <row r="1" spans="1:5" ht="19.5" thickBot="1" x14ac:dyDescent="0.3">
      <c r="A1" s="27" t="s">
        <v>3</v>
      </c>
      <c r="B1" s="28"/>
      <c r="C1" s="28"/>
      <c r="D1" s="29"/>
      <c r="E1" s="30"/>
    </row>
    <row r="2" spans="1:5" x14ac:dyDescent="0.25">
      <c r="A2" s="6" t="s">
        <v>0</v>
      </c>
      <c r="B2" s="7" t="s">
        <v>6</v>
      </c>
      <c r="C2" s="7" t="s">
        <v>5</v>
      </c>
      <c r="D2" s="9" t="s">
        <v>7</v>
      </c>
      <c r="E2" s="8" t="s">
        <v>8</v>
      </c>
    </row>
    <row r="3" spans="1:5" ht="15.75" thickBot="1" x14ac:dyDescent="0.3">
      <c r="A3" s="5" t="s">
        <v>21</v>
      </c>
      <c r="B3" s="3">
        <v>1</v>
      </c>
      <c r="C3" s="3">
        <v>4</v>
      </c>
      <c r="D3" s="10">
        <v>5</v>
      </c>
      <c r="E3" s="4">
        <v>8</v>
      </c>
    </row>
    <row r="5" spans="1:5" ht="15.75" thickBot="1" x14ac:dyDescent="0.3"/>
    <row r="6" spans="1:5" ht="19.5" thickBot="1" x14ac:dyDescent="0.3">
      <c r="A6" s="27" t="s">
        <v>2</v>
      </c>
      <c r="B6" s="28"/>
      <c r="C6" s="28"/>
      <c r="D6" s="30"/>
    </row>
    <row r="7" spans="1:5" ht="30" x14ac:dyDescent="0.25">
      <c r="A7" s="6" t="s">
        <v>0</v>
      </c>
      <c r="B7" s="7" t="s">
        <v>19</v>
      </c>
      <c r="C7" s="7" t="s">
        <v>4</v>
      </c>
      <c r="D7" s="8" t="s">
        <v>1</v>
      </c>
    </row>
    <row r="8" spans="1:5" ht="15.75" thickBot="1" x14ac:dyDescent="0.3">
      <c r="A8" s="5" t="s">
        <v>21</v>
      </c>
      <c r="B8" s="3">
        <v>8</v>
      </c>
      <c r="C8" s="3">
        <v>16</v>
      </c>
      <c r="D8" s="4">
        <v>8</v>
      </c>
    </row>
  </sheetData>
  <mergeCells count="2">
    <mergeCell ref="A1:E1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65DC3-E949-4F71-AAD8-B5220ABB9369}">
  <dimension ref="A1:H11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6" sqref="B6"/>
    </sheetView>
  </sheetViews>
  <sheetFormatPr baseColWidth="10" defaultRowHeight="15" x14ac:dyDescent="0.25"/>
  <cols>
    <col min="1" max="1" width="11.140625" customWidth="1"/>
    <col min="2" max="2" width="52.7109375" customWidth="1"/>
    <col min="3" max="3" width="11.5703125" customWidth="1"/>
    <col min="4" max="4" width="11.85546875" customWidth="1"/>
    <col min="5" max="5" width="21.7109375" customWidth="1"/>
    <col min="6" max="6" width="33.42578125" customWidth="1"/>
    <col min="7" max="7" width="21.140625" customWidth="1"/>
    <col min="8" max="8" width="57" customWidth="1"/>
  </cols>
  <sheetData>
    <row r="1" spans="1:8" s="1" customFormat="1" x14ac:dyDescent="0.25">
      <c r="A1" s="11" t="s">
        <v>20</v>
      </c>
      <c r="B1" s="12" t="s">
        <v>9</v>
      </c>
      <c r="C1" s="13" t="s">
        <v>10</v>
      </c>
      <c r="D1" s="13" t="s">
        <v>11</v>
      </c>
      <c r="E1" s="14" t="s">
        <v>12</v>
      </c>
      <c r="F1" s="14" t="s">
        <v>13</v>
      </c>
      <c r="G1" s="14" t="s">
        <v>14</v>
      </c>
      <c r="H1" s="15" t="s">
        <v>15</v>
      </c>
    </row>
    <row r="2" spans="1:8" x14ac:dyDescent="0.25">
      <c r="A2" s="16" t="s">
        <v>21</v>
      </c>
      <c r="B2" s="17" t="s">
        <v>22</v>
      </c>
      <c r="C2" s="16">
        <v>1</v>
      </c>
      <c r="D2" s="16" t="s">
        <v>16</v>
      </c>
      <c r="E2" s="26" t="s">
        <v>23</v>
      </c>
      <c r="F2" s="26" t="s">
        <v>24</v>
      </c>
      <c r="G2" s="17" t="s">
        <v>25</v>
      </c>
      <c r="H2" s="18"/>
    </row>
    <row r="3" spans="1:8" x14ac:dyDescent="0.25">
      <c r="A3" s="16" t="s">
        <v>21</v>
      </c>
      <c r="B3" s="17" t="s">
        <v>26</v>
      </c>
      <c r="C3" s="20">
        <v>1</v>
      </c>
      <c r="D3" s="20" t="s">
        <v>16</v>
      </c>
      <c r="E3" s="21" t="s">
        <v>27</v>
      </c>
      <c r="F3" s="21" t="s">
        <v>24</v>
      </c>
      <c r="G3" s="22" t="s">
        <v>28</v>
      </c>
      <c r="H3" s="23"/>
    </row>
    <row r="4" spans="1:8" x14ac:dyDescent="0.25">
      <c r="A4" s="16" t="s">
        <v>21</v>
      </c>
      <c r="B4" s="17" t="s">
        <v>29</v>
      </c>
      <c r="C4" s="16">
        <v>1</v>
      </c>
      <c r="D4" s="16" t="s">
        <v>16</v>
      </c>
      <c r="E4" s="19" t="s">
        <v>27</v>
      </c>
      <c r="F4" s="17" t="s">
        <v>24</v>
      </c>
      <c r="G4" s="17" t="s">
        <v>30</v>
      </c>
      <c r="H4" s="18"/>
    </row>
    <row r="5" spans="1:8" x14ac:dyDescent="0.25">
      <c r="A5" s="16" t="s">
        <v>21</v>
      </c>
      <c r="B5" s="17" t="s">
        <v>31</v>
      </c>
      <c r="C5" s="16">
        <v>1</v>
      </c>
      <c r="D5" s="16" t="s">
        <v>16</v>
      </c>
      <c r="E5" s="19" t="s">
        <v>27</v>
      </c>
      <c r="F5" s="19" t="s">
        <v>32</v>
      </c>
      <c r="G5" s="17" t="s">
        <v>33</v>
      </c>
      <c r="H5" s="18"/>
    </row>
    <row r="6" spans="1:8" x14ac:dyDescent="0.25">
      <c r="A6" s="16" t="s">
        <v>21</v>
      </c>
      <c r="B6" s="17" t="s">
        <v>38</v>
      </c>
      <c r="C6" s="16">
        <v>1</v>
      </c>
      <c r="D6" s="16" t="s">
        <v>16</v>
      </c>
      <c r="E6" s="19" t="s">
        <v>27</v>
      </c>
      <c r="F6" s="19" t="s">
        <v>34</v>
      </c>
      <c r="G6" s="17">
        <v>152390001847</v>
      </c>
      <c r="H6" s="18"/>
    </row>
    <row r="7" spans="1:8" x14ac:dyDescent="0.25">
      <c r="A7" s="16" t="s">
        <v>21</v>
      </c>
      <c r="B7" s="17" t="s">
        <v>38</v>
      </c>
      <c r="C7" s="16">
        <v>1</v>
      </c>
      <c r="D7" s="16" t="s">
        <v>16</v>
      </c>
      <c r="E7" s="19" t="s">
        <v>27</v>
      </c>
      <c r="F7" s="19" t="s">
        <v>34</v>
      </c>
      <c r="G7" s="17" t="s">
        <v>35</v>
      </c>
      <c r="H7" s="18"/>
    </row>
    <row r="8" spans="1:8" x14ac:dyDescent="0.25">
      <c r="A8" s="16" t="s">
        <v>21</v>
      </c>
      <c r="B8" s="17" t="s">
        <v>36</v>
      </c>
      <c r="C8" s="16">
        <v>1</v>
      </c>
      <c r="D8" s="16" t="s">
        <v>16</v>
      </c>
      <c r="E8" s="19" t="s">
        <v>27</v>
      </c>
      <c r="F8" s="19" t="s">
        <v>17</v>
      </c>
      <c r="G8" s="17">
        <v>190240010596</v>
      </c>
      <c r="H8" s="18"/>
    </row>
    <row r="9" spans="1:8" x14ac:dyDescent="0.25">
      <c r="A9" s="16" t="s">
        <v>21</v>
      </c>
      <c r="B9" s="17" t="s">
        <v>37</v>
      </c>
      <c r="C9" s="16">
        <v>1</v>
      </c>
      <c r="D9" s="16" t="s">
        <v>16</v>
      </c>
      <c r="E9" s="19" t="s">
        <v>27</v>
      </c>
      <c r="F9" s="19" t="s">
        <v>32</v>
      </c>
      <c r="G9" s="17">
        <v>141570000430</v>
      </c>
      <c r="H9" s="18"/>
    </row>
    <row r="10" spans="1:8" ht="15.75" thickBot="1" x14ac:dyDescent="0.3"/>
    <row r="11" spans="1:8" ht="15.75" thickBot="1" x14ac:dyDescent="0.3">
      <c r="B11" s="24" t="s">
        <v>18</v>
      </c>
      <c r="C11" s="24">
        <f>SUBTOTAL(9,TM_L10[nº TM])</f>
        <v>8</v>
      </c>
      <c r="D11" s="25"/>
    </row>
  </sheetData>
  <conditionalFormatting sqref="G2:G9">
    <cfRule type="duplicateValues" dxfId="1" priority="39"/>
    <cfRule type="duplicateValues" dxfId="0" priority="40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Nº VEHÍCULOS Y TM</vt:lpstr>
      <vt:lpstr>INVENTARIO 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Conesa Ros</dc:creator>
  <cp:lastModifiedBy>Alberto Conesa Ros</cp:lastModifiedBy>
  <cp:lastPrinted>2025-12-28T11:21:29Z</cp:lastPrinted>
  <dcterms:created xsi:type="dcterms:W3CDTF">2025-12-28T11:20:56Z</dcterms:created>
  <dcterms:modified xsi:type="dcterms:W3CDTF">2025-12-28T12:24:31Z</dcterms:modified>
</cp:coreProperties>
</file>